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785" windowWidth="14805" windowHeight="6330"/>
  </bookViews>
  <sheets>
    <sheet name="2018-2019学年第2学期全校汇总表" sheetId="1" r:id="rId1"/>
  </sheets>
  <calcPr calcId="144525"/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<sst xmlns="http://schemas.openxmlformats.org/spreadsheetml/2006/main" count="47" uniqueCount="47">
  <si>
    <t>教学工作量总计(不含考试工作量)</t>
  </si>
  <si>
    <t>考试
工作量</t>
  </si>
  <si>
    <t>总计</t>
    <phoneticPr fontId="8" type="noConversion"/>
  </si>
  <si>
    <t>备注</t>
    <phoneticPr fontId="8" type="noConversion"/>
  </si>
  <si>
    <t>序号</t>
    <phoneticPr fontId="8" type="noConversion"/>
  </si>
  <si>
    <t>信息中心</t>
    <phoneticPr fontId="8" type="noConversion"/>
  </si>
  <si>
    <t>形势政策</t>
    <phoneticPr fontId="8" type="noConversion"/>
  </si>
  <si>
    <t>电信学院</t>
    <phoneticPr fontId="8" type="noConversion"/>
  </si>
  <si>
    <t>化工学院</t>
    <phoneticPr fontId="8" type="noConversion"/>
  </si>
  <si>
    <t>教育学院</t>
    <phoneticPr fontId="8" type="noConversion"/>
  </si>
  <si>
    <t>经管学院</t>
    <phoneticPr fontId="8" type="noConversion"/>
  </si>
  <si>
    <t>旅环学院</t>
    <phoneticPr fontId="8" type="noConversion"/>
  </si>
  <si>
    <t>数统学院</t>
    <phoneticPr fontId="8" type="noConversion"/>
  </si>
  <si>
    <t>体育学院</t>
    <phoneticPr fontId="8" type="noConversion"/>
  </si>
  <si>
    <t>外语学院</t>
    <phoneticPr fontId="8" type="noConversion"/>
  </si>
  <si>
    <t>文传学院</t>
    <phoneticPr fontId="8" type="noConversion"/>
  </si>
  <si>
    <t>农生学院</t>
    <phoneticPr fontId="8" type="noConversion"/>
  </si>
  <si>
    <t>艺术学院</t>
    <phoneticPr fontId="8" type="noConversion"/>
  </si>
  <si>
    <t>医学院</t>
    <phoneticPr fontId="8" type="noConversion"/>
  </si>
  <si>
    <t>劳动课</t>
    <phoneticPr fontId="8" type="noConversion"/>
  </si>
  <si>
    <t>无</t>
    <phoneticPr fontId="8" type="noConversion"/>
  </si>
  <si>
    <t>部门/项目</t>
    <phoneticPr fontId="8" type="noConversion"/>
  </si>
  <si>
    <t>详情见附表4，全部统计进入各学院、部门的教学工作量合计中。考试工作量任课教师已经在系统中申报。</t>
    <phoneticPr fontId="8" type="noConversion"/>
  </si>
  <si>
    <t>2018-2019学年第2学期全校教学工作量汇总表</t>
    <phoneticPr fontId="8" type="noConversion"/>
  </si>
  <si>
    <t>马克思学院</t>
    <phoneticPr fontId="8" type="noConversion"/>
  </si>
  <si>
    <t>学工部</t>
    <phoneticPr fontId="8" type="noConversion"/>
  </si>
  <si>
    <t>留学生</t>
    <phoneticPr fontId="8" type="noConversion"/>
  </si>
  <si>
    <t>教学工作量和考试工作量单独计，教师个人不需在系统中申报，每位任课教师详情见附件5。</t>
    <phoneticPr fontId="8" type="noConversion"/>
  </si>
  <si>
    <t>健康教育</t>
    <phoneticPr fontId="8" type="noConversion"/>
  </si>
  <si>
    <t>招生就业处</t>
    <phoneticPr fontId="8" type="noConversion"/>
  </si>
  <si>
    <t>公选课总工作量112.8。</t>
    <phoneticPr fontId="8" type="noConversion"/>
  </si>
  <si>
    <t>公选课总工作量284.781。</t>
    <phoneticPr fontId="8" type="noConversion"/>
  </si>
  <si>
    <t>公选课总工作量36.3。</t>
    <phoneticPr fontId="8" type="noConversion"/>
  </si>
  <si>
    <t>公选课总工作量234.96。</t>
    <phoneticPr fontId="8" type="noConversion"/>
  </si>
  <si>
    <t>公选课总工作量301.62。</t>
    <phoneticPr fontId="8" type="noConversion"/>
  </si>
  <si>
    <t>公选课总工作量281.76。</t>
    <phoneticPr fontId="8" type="noConversion"/>
  </si>
  <si>
    <t>公选课总工作量465.86。</t>
    <phoneticPr fontId="8" type="noConversion"/>
  </si>
  <si>
    <t>公选课总工作量85.14。</t>
    <phoneticPr fontId="8" type="noConversion"/>
  </si>
  <si>
    <t>公选课总工作量131.67。</t>
    <phoneticPr fontId="8" type="noConversion"/>
  </si>
  <si>
    <t>公选课总工作量295.17。</t>
    <phoneticPr fontId="8" type="noConversion"/>
  </si>
  <si>
    <t>公选课总工作量559.9。</t>
    <phoneticPr fontId="8" type="noConversion"/>
  </si>
  <si>
    <t>王瑞卫公选课教学82.17。</t>
    <phoneticPr fontId="8" type="noConversion"/>
  </si>
  <si>
    <t>公选课总工作量111.87。</t>
    <phoneticPr fontId="8" type="noConversion"/>
  </si>
  <si>
    <t>公选课</t>
    <phoneticPr fontId="8" type="noConversion"/>
  </si>
  <si>
    <t>基建处</t>
    <phoneticPr fontId="8" type="noConversion"/>
  </si>
  <si>
    <t>廖鑫公选课教学27。</t>
    <phoneticPr fontId="8" type="noConversion"/>
  </si>
  <si>
    <t>张富华公选课教学68.97。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</si>
</sst>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9"/>
      <color theme="1"/>
      <name val="宋体"/>
      <family val="2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/>
    <xf numFmtId="0" fontId="0" fillId="2" borderId="0" xfId="0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15" fillId="3" borderId="1" xfId="0" applyNumberFormat="1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left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</cellXfs>
  <cellStyles count="8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10" workbookViewId="0">
      <selection activeCell="G20" sqref="G20"/>
    </sheetView>
  </sheetViews>
  <sheetFormatPr defaultRowHeight="13.5" x14ac:dyDescent="0.15"/>
  <cols>
    <col min="1" max="1" width="4.75" style="7" customWidth="1"/>
    <col min="2" max="2" width="15.125" style="7" customWidth="1"/>
    <col min="3" max="3" width="14.25" style="7" customWidth="1"/>
    <col min="4" max="4" width="9.375" style="7" customWidth="1"/>
    <col min="5" max="5" width="44.5" style="1" customWidth="1"/>
    <col min="6" max="16384" width="9" style="7"/>
  </cols>
  <sheetData>
    <row r="1" spans="1:5" ht="21" customHeight="1" x14ac:dyDescent="0.25">
      <c r="A1" s="22" t="s">
        <v>23</v>
      </c>
      <c r="B1" s="22"/>
      <c r="C1" s="22"/>
      <c r="D1" s="22"/>
      <c r="E1" s="22"/>
    </row>
    <row r="2" spans="1:5" s="1" customFormat="1" ht="24" customHeight="1" x14ac:dyDescent="0.15">
      <c r="A2" s="2" t="s">
        <v>4</v>
      </c>
      <c r="B2" s="6" t="s">
        <v>21</v>
      </c>
      <c r="C2" s="3" t="s">
        <v>0</v>
      </c>
      <c r="D2" s="3" t="s">
        <v>1</v>
      </c>
      <c r="E2" s="2" t="s">
        <v>3</v>
      </c>
    </row>
    <row r="3" spans="1:5" s="1" customFormat="1" ht="20.100000000000001" customHeight="1" x14ac:dyDescent="0.15">
      <c r="A3" s="2">
        <v>1</v>
      </c>
      <c r="B3" s="11" t="s">
        <v>7</v>
      </c>
      <c r="C3" s="9">
        <v>14004.913999999999</v>
      </c>
      <c r="D3" s="9">
        <v>1286.8000000000002</v>
      </c>
      <c r="E3" s="4" t="s">
        <v>30</v>
      </c>
    </row>
    <row r="4" spans="1:5" s="1" customFormat="1" ht="20.100000000000001" customHeight="1" x14ac:dyDescent="0.15">
      <c r="A4" s="2">
        <v>2</v>
      </c>
      <c r="B4" s="11" t="s">
        <v>8</v>
      </c>
      <c r="C4" s="9">
        <v>7426.3</v>
      </c>
      <c r="D4" s="9">
        <v>967</v>
      </c>
      <c r="E4" s="4" t="s">
        <v>31</v>
      </c>
    </row>
    <row r="5" spans="1:5" s="1" customFormat="1" ht="20.100000000000001" customHeight="1" x14ac:dyDescent="0.15">
      <c r="A5" s="2">
        <v>3</v>
      </c>
      <c r="B5" s="10" t="s">
        <v>9</v>
      </c>
      <c r="C5" s="9">
        <v>14081.340000000004</v>
      </c>
      <c r="D5" s="9">
        <v>1340.6999999999996</v>
      </c>
      <c r="E5" s="12" t="s">
        <v>32</v>
      </c>
    </row>
    <row r="6" spans="1:5" s="1" customFormat="1" ht="20.100000000000001" customHeight="1" x14ac:dyDescent="0.15">
      <c r="A6" s="2">
        <v>4</v>
      </c>
      <c r="B6" s="10" t="s">
        <v>10</v>
      </c>
      <c r="C6" s="9">
        <v>20437.119999999995</v>
      </c>
      <c r="D6" s="9">
        <v>1942.2000000000007</v>
      </c>
      <c r="E6" s="4" t="s">
        <v>33</v>
      </c>
    </row>
    <row r="7" spans="1:5" s="1" customFormat="1" ht="20.100000000000001" customHeight="1" x14ac:dyDescent="0.15">
      <c r="A7" s="2">
        <v>5</v>
      </c>
      <c r="B7" s="11" t="s">
        <v>11</v>
      </c>
      <c r="C7" s="9">
        <v>7782.079999999999</v>
      </c>
      <c r="D7" s="9">
        <v>896.85</v>
      </c>
      <c r="E7" s="4" t="s">
        <v>34</v>
      </c>
    </row>
    <row r="8" spans="1:5" s="1" customFormat="1" ht="20.100000000000001" customHeight="1" x14ac:dyDescent="0.15">
      <c r="A8" s="2">
        <v>6</v>
      </c>
      <c r="B8" s="11" t="s">
        <v>12</v>
      </c>
      <c r="C8" s="9">
        <v>7257.02</v>
      </c>
      <c r="D8" s="9">
        <v>905.79999999999984</v>
      </c>
      <c r="E8" s="4" t="s">
        <v>37</v>
      </c>
    </row>
    <row r="9" spans="1:5" s="1" customFormat="1" ht="20.100000000000001" customHeight="1" x14ac:dyDescent="0.15">
      <c r="A9" s="2">
        <v>7</v>
      </c>
      <c r="B9" s="10" t="s">
        <v>13</v>
      </c>
      <c r="C9" s="9">
        <v>7897.4519999999993</v>
      </c>
      <c r="D9" s="9">
        <v>344.60000000000008</v>
      </c>
      <c r="E9" s="12" t="s">
        <v>38</v>
      </c>
    </row>
    <row r="10" spans="1:5" s="1" customFormat="1" ht="20.100000000000001" customHeight="1" x14ac:dyDescent="0.15">
      <c r="A10" s="2">
        <v>8</v>
      </c>
      <c r="B10" s="11" t="s">
        <v>14</v>
      </c>
      <c r="C10" s="9">
        <v>10822.319999999998</v>
      </c>
      <c r="D10" s="9">
        <v>1203.1999999999998</v>
      </c>
      <c r="E10" s="12" t="s">
        <v>39</v>
      </c>
    </row>
    <row r="11" spans="1:5" s="1" customFormat="1" ht="24.75" customHeight="1" x14ac:dyDescent="0.15">
      <c r="A11" s="2">
        <v>9</v>
      </c>
      <c r="B11" s="11" t="s">
        <v>15</v>
      </c>
      <c r="C11" s="9">
        <v>9059.0800000000017</v>
      </c>
      <c r="D11" s="9">
        <v>1323.9000000000003</v>
      </c>
      <c r="E11" s="12" t="s">
        <v>42</v>
      </c>
    </row>
    <row r="12" spans="1:5" s="1" customFormat="1" ht="29.25" customHeight="1" x14ac:dyDescent="0.15">
      <c r="A12" s="2">
        <v>10</v>
      </c>
      <c r="B12" s="11" t="s">
        <v>16</v>
      </c>
      <c r="C12" s="9">
        <v>9087.2000000000007</v>
      </c>
      <c r="D12" s="9">
        <v>1193.2</v>
      </c>
      <c r="E12" s="4" t="s">
        <v>36</v>
      </c>
    </row>
    <row r="13" spans="1:5" s="1" customFormat="1" ht="20.100000000000001" customHeight="1" x14ac:dyDescent="0.15">
      <c r="A13" s="2">
        <v>11</v>
      </c>
      <c r="B13" s="10" t="s">
        <v>17</v>
      </c>
      <c r="C13" s="9">
        <v>16641.699999999997</v>
      </c>
      <c r="D13" s="9">
        <v>1327.05</v>
      </c>
      <c r="E13" s="4" t="s">
        <v>40</v>
      </c>
    </row>
    <row r="14" spans="1:5" s="1" customFormat="1" ht="20.100000000000001" customHeight="1" x14ac:dyDescent="0.15">
      <c r="A14" s="2">
        <v>12</v>
      </c>
      <c r="B14" s="10" t="s">
        <v>18</v>
      </c>
      <c r="C14" s="9">
        <v>816.1</v>
      </c>
      <c r="D14" s="9">
        <v>120.2</v>
      </c>
      <c r="E14" s="4" t="s">
        <v>20</v>
      </c>
    </row>
    <row r="15" spans="1:5" s="1" customFormat="1" ht="20.100000000000001" customHeight="1" x14ac:dyDescent="0.15">
      <c r="A15" s="2">
        <v>13</v>
      </c>
      <c r="B15" s="10" t="s">
        <v>24</v>
      </c>
      <c r="C15" s="9">
        <v>7461.3719999999994</v>
      </c>
      <c r="D15" s="9">
        <v>1605.6</v>
      </c>
      <c r="E15" s="4" t="s">
        <v>35</v>
      </c>
    </row>
    <row r="16" spans="1:5" s="13" customFormat="1" ht="20.100000000000001" customHeight="1" x14ac:dyDescent="0.15">
      <c r="A16" s="15">
        <v>14</v>
      </c>
      <c r="B16" s="15" t="s">
        <v>25</v>
      </c>
      <c r="C16" s="16">
        <v>82.2</v>
      </c>
      <c r="D16" s="17">
        <v>22.1</v>
      </c>
      <c r="E16" s="18" t="s">
        <v>41</v>
      </c>
    </row>
    <row r="17" spans="1:5" s="13" customFormat="1" ht="20.100000000000001" customHeight="1" x14ac:dyDescent="0.15">
      <c r="A17" s="15">
        <v>15</v>
      </c>
      <c r="B17" s="15" t="s">
        <v>29</v>
      </c>
      <c r="C17" s="16">
        <v>27</v>
      </c>
      <c r="D17" s="17">
        <v>0</v>
      </c>
      <c r="E17" s="18" t="s">
        <v>45</v>
      </c>
    </row>
    <row r="18" spans="1:5" s="13" customFormat="1" ht="20.100000000000001" customHeight="1" x14ac:dyDescent="0.15">
      <c r="A18" s="15">
        <v>16</v>
      </c>
      <c r="B18" s="15" t="s">
        <v>44</v>
      </c>
      <c r="C18" s="16">
        <v>68.97</v>
      </c>
      <c r="D18" s="17">
        <v>0</v>
      </c>
      <c r="E18" s="18" t="s">
        <v>46</v>
      </c>
    </row>
    <row r="19" spans="1:5" s="1" customFormat="1" ht="27" customHeight="1" x14ac:dyDescent="0.15">
      <c r="A19" s="15">
        <v>17</v>
      </c>
      <c r="B19" s="15" t="s">
        <v>43</v>
      </c>
      <c r="C19" s="14">
        <v>0</v>
      </c>
      <c r="D19" s="14">
        <v>0</v>
      </c>
      <c r="E19" s="18" t="s">
        <v>22</v>
      </c>
    </row>
    <row r="20" spans="1:5" s="1" customFormat="1" ht="28.5" customHeight="1" x14ac:dyDescent="0.15">
      <c r="A20" s="15">
        <v>18</v>
      </c>
      <c r="B20" s="15" t="s">
        <v>6</v>
      </c>
      <c r="C20" s="17">
        <v>106.82</v>
      </c>
      <c r="D20" s="17">
        <v>0</v>
      </c>
      <c r="E20" s="24" t="s">
        <v>27</v>
      </c>
    </row>
    <row r="21" spans="1:5" s="1" customFormat="1" ht="25.5" customHeight="1" x14ac:dyDescent="0.15">
      <c r="A21" s="15">
        <v>19</v>
      </c>
      <c r="B21" s="15" t="s">
        <v>26</v>
      </c>
      <c r="C21" s="14">
        <v>1369</v>
      </c>
      <c r="D21" s="14">
        <v>150.80000000000001</v>
      </c>
      <c r="E21" s="25"/>
    </row>
    <row r="22" spans="1:5" s="1" customFormat="1" ht="20.25" customHeight="1" x14ac:dyDescent="0.15">
      <c r="A22" s="15">
        <v>20</v>
      </c>
      <c r="B22" s="15" t="s">
        <v>19</v>
      </c>
      <c r="C22" s="14">
        <v>0</v>
      </c>
      <c r="D22" s="19">
        <v>39.799999999999997</v>
      </c>
      <c r="E22" s="25"/>
    </row>
    <row r="23" spans="1:5" s="1" customFormat="1" ht="24.75" customHeight="1" x14ac:dyDescent="0.15">
      <c r="A23" s="15">
        <v>21</v>
      </c>
      <c r="B23" s="15" t="s">
        <v>5</v>
      </c>
      <c r="C23" s="20">
        <v>0</v>
      </c>
      <c r="D23" s="20">
        <v>26.8</v>
      </c>
      <c r="E23" s="25"/>
    </row>
    <row r="24" spans="1:5" s="1" customFormat="1" ht="20.100000000000001" customHeight="1" x14ac:dyDescent="0.15">
      <c r="A24" s="15">
        <v>22</v>
      </c>
      <c r="B24" s="15" t="s">
        <v>28</v>
      </c>
      <c r="C24" s="17">
        <v>41.4</v>
      </c>
      <c r="D24" s="21">
        <v>0</v>
      </c>
      <c r="E24" s="25"/>
    </row>
    <row r="25" spans="1:5" s="1" customFormat="1" ht="20.100000000000001" customHeight="1" x14ac:dyDescent="0.15">
      <c r="A25" s="23" t="s">
        <v>2</v>
      </c>
      <c r="B25" s="23"/>
      <c r="C25" s="5">
        <f>SUM(C3:C24)</f>
        <v>134469.38800000001</v>
      </c>
      <c r="D25" s="5">
        <f>SUM(D3:D24)</f>
        <v>14696.6</v>
      </c>
      <c r="E25" s="8"/>
    </row>
  </sheetData>
  <mergeCells count="3">
    <mergeCell ref="A1:E1"/>
    <mergeCell ref="A25:B25"/>
    <mergeCell ref="E20:E24"/>
  </mergeCells>
  <phoneticPr fontId="8" type="noConversion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2018-2019学年第2学期全校汇总表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2019-09-27T01:03:36Z</dcterms:modified>
</cp:coreProperties>
</file>